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計算式入力バージョン改定版" sheetId="1" r:id="rId1"/>
  </sheets>
  <definedNames>
    <definedName name="_xlnm.Print_Area" localSheetId="0">'計算式入力バージョン改定版'!$A$1:$M$55</definedName>
  </definedNames>
  <calcPr fullCalcOnLoad="1"/>
</workbook>
</file>

<file path=xl/sharedStrings.xml><?xml version="1.0" encoding="utf-8"?>
<sst xmlns="http://schemas.openxmlformats.org/spreadsheetml/2006/main" count="80" uniqueCount="61">
  <si>
    <t>備考</t>
  </si>
  <si>
    <t>計</t>
  </si>
  <si>
    <t>自己資金</t>
  </si>
  <si>
    <t>用地取得費</t>
  </si>
  <si>
    <t>人件費</t>
  </si>
  <si>
    <t>賃借料</t>
  </si>
  <si>
    <t>保険料</t>
  </si>
  <si>
    <t>固定資産税</t>
  </si>
  <si>
    <t>支払金利</t>
  </si>
  <si>
    <t>リース料</t>
  </si>
  <si>
    <t>資金調達内訳</t>
  </si>
  <si>
    <t>事業者名</t>
  </si>
  <si>
    <t>設備投資等内訳</t>
  </si>
  <si>
    <t>費用区分</t>
  </si>
  <si>
    <t>所要額</t>
  </si>
  <si>
    <t>支払いベース</t>
  </si>
  <si>
    <t>年度</t>
  </si>
  <si>
    <t>貸付対象事業費</t>
  </si>
  <si>
    <t>設備の取得等</t>
  </si>
  <si>
    <t>B</t>
  </si>
  <si>
    <t>付随費用</t>
  </si>
  <si>
    <t>C</t>
  </si>
  <si>
    <t>計(B+C)</t>
  </si>
  <si>
    <t>D</t>
  </si>
  <si>
    <t>その他</t>
  </si>
  <si>
    <t>用地取得費</t>
  </si>
  <si>
    <t>合計(D+E)</t>
  </si>
  <si>
    <t>F</t>
  </si>
  <si>
    <t>資金区分</t>
  </si>
  <si>
    <t>調達額</t>
  </si>
  <si>
    <t>借入金計</t>
  </si>
  <si>
    <t>その他（　　　　）</t>
  </si>
  <si>
    <t>消費税</t>
  </si>
  <si>
    <t>その他（　　　）</t>
  </si>
  <si>
    <t>事業名</t>
  </si>
  <si>
    <t>Dと一致すること</t>
  </si>
  <si>
    <t>地域総合整備資金</t>
  </si>
  <si>
    <t>（単位:百万円）</t>
  </si>
  <si>
    <t>Fと一致すること</t>
  </si>
  <si>
    <t>A</t>
  </si>
  <si>
    <t>E</t>
  </si>
  <si>
    <t>融資比率(%)</t>
  </si>
  <si>
    <t>設備投資等及び資金調達計画書</t>
  </si>
  <si>
    <t>貸付対象外事業費</t>
  </si>
  <si>
    <t>民間金融機関等借入金</t>
  </si>
  <si>
    <t>保証料率　　％</t>
  </si>
  <si>
    <t xml:space="preserve">計(G+H)  </t>
  </si>
  <si>
    <t>G</t>
  </si>
  <si>
    <t>H</t>
  </si>
  <si>
    <t>補助金</t>
  </si>
  <si>
    <t>I</t>
  </si>
  <si>
    <t>J</t>
  </si>
  <si>
    <t>K</t>
  </si>
  <si>
    <t>L</t>
  </si>
  <si>
    <t>M</t>
  </si>
  <si>
    <t>N</t>
  </si>
  <si>
    <t>借入総額</t>
  </si>
  <si>
    <t xml:space="preserve">計(I+J+K) </t>
  </si>
  <si>
    <t xml:space="preserve">合計(L+M) </t>
  </si>
  <si>
    <t>G/(L-J)×100</t>
  </si>
  <si>
    <t>第５号様式（第14条関係）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</si>
</sst>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  <numFmt numFmtId="179" formatCode="0.0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24" borderId="10" xfId="0" applyFont="1" applyFill="1" applyBorder="1" applyAlignment="1">
      <alignment/>
    </xf>
    <xf numFmtId="0" fontId="2" fillId="24" borderId="1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24" borderId="19" xfId="0" applyFont="1" applyFill="1" applyBorder="1" applyAlignment="1">
      <alignment/>
    </xf>
    <xf numFmtId="0" fontId="2" fillId="24" borderId="2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0" borderId="21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24" borderId="15" xfId="0" applyFont="1" applyFill="1" applyBorder="1" applyAlignment="1" applyProtection="1">
      <alignment horizontal="right"/>
      <protection locked="0"/>
    </xf>
    <xf numFmtId="0" fontId="2" fillId="24" borderId="20" xfId="0" applyFont="1" applyFill="1" applyBorder="1" applyAlignment="1" applyProtection="1">
      <alignment horizontal="right"/>
      <protection locked="0"/>
    </xf>
    <xf numFmtId="0" fontId="2" fillId="24" borderId="24" xfId="0" applyFont="1" applyFill="1" applyBorder="1" applyAlignment="1" applyProtection="1">
      <alignment horizontal="right"/>
      <protection locked="0"/>
    </xf>
    <xf numFmtId="0" fontId="2" fillId="24" borderId="25" xfId="0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178" fontId="2" fillId="0" borderId="15" xfId="49" applyNumberFormat="1" applyFont="1" applyFill="1" applyBorder="1" applyAlignment="1">
      <alignment/>
    </xf>
    <xf numFmtId="178" fontId="2" fillId="0" borderId="20" xfId="49" applyNumberFormat="1" applyFont="1" applyFill="1" applyBorder="1" applyAlignment="1" applyProtection="1">
      <alignment/>
      <protection locked="0"/>
    </xf>
    <xf numFmtId="178" fontId="2" fillId="0" borderId="24" xfId="49" applyNumberFormat="1" applyFont="1" applyFill="1" applyBorder="1" applyAlignment="1" applyProtection="1">
      <alignment/>
      <protection locked="0"/>
    </xf>
    <xf numFmtId="178" fontId="2" fillId="0" borderId="24" xfId="49" applyNumberFormat="1" applyFont="1" applyFill="1" applyBorder="1" applyAlignment="1" applyProtection="1">
      <alignment/>
      <protection locked="0"/>
    </xf>
    <xf numFmtId="178" fontId="2" fillId="0" borderId="21" xfId="49" applyNumberFormat="1" applyFont="1" applyFill="1" applyBorder="1" applyAlignment="1">
      <alignment/>
    </xf>
    <xf numFmtId="178" fontId="2" fillId="0" borderId="21" xfId="49" applyNumberFormat="1" applyFont="1" applyFill="1" applyBorder="1" applyAlignment="1" applyProtection="1">
      <alignment/>
      <protection locked="0"/>
    </xf>
    <xf numFmtId="178" fontId="2" fillId="0" borderId="26" xfId="49" applyNumberFormat="1" applyFont="1" applyFill="1" applyBorder="1" applyAlignment="1" applyProtection="1">
      <alignment/>
      <protection locked="0"/>
    </xf>
    <xf numFmtId="178" fontId="2" fillId="0" borderId="26" xfId="49" applyNumberFormat="1" applyFont="1" applyFill="1" applyBorder="1" applyAlignment="1" applyProtection="1">
      <alignment/>
      <protection locked="0"/>
    </xf>
    <xf numFmtId="178" fontId="2" fillId="0" borderId="22" xfId="49" applyNumberFormat="1" applyFont="1" applyFill="1" applyBorder="1" applyAlignment="1">
      <alignment/>
    </xf>
    <xf numFmtId="178" fontId="2" fillId="0" borderId="22" xfId="49" applyNumberFormat="1" applyFont="1" applyFill="1" applyBorder="1" applyAlignment="1" applyProtection="1">
      <alignment/>
      <protection locked="0"/>
    </xf>
    <xf numFmtId="178" fontId="2" fillId="0" borderId="27" xfId="49" applyNumberFormat="1" applyFont="1" applyFill="1" applyBorder="1" applyAlignment="1" applyProtection="1">
      <alignment/>
      <protection locked="0"/>
    </xf>
    <xf numFmtId="178" fontId="2" fillId="0" borderId="27" xfId="49" applyNumberFormat="1" applyFont="1" applyFill="1" applyBorder="1" applyAlignment="1" applyProtection="1">
      <alignment/>
      <protection locked="0"/>
    </xf>
    <xf numFmtId="178" fontId="2" fillId="0" borderId="13" xfId="49" applyNumberFormat="1" applyFont="1" applyFill="1" applyBorder="1" applyAlignment="1" applyProtection="1">
      <alignment/>
      <protection locked="0"/>
    </xf>
    <xf numFmtId="178" fontId="2" fillId="0" borderId="23" xfId="49" applyNumberFormat="1" applyFont="1" applyFill="1" applyBorder="1" applyAlignment="1">
      <alignment/>
    </xf>
    <xf numFmtId="178" fontId="2" fillId="0" borderId="14" xfId="49" applyNumberFormat="1" applyFont="1" applyFill="1" applyBorder="1" applyAlignment="1" applyProtection="1">
      <alignment/>
      <protection locked="0"/>
    </xf>
    <xf numFmtId="178" fontId="2" fillId="0" borderId="23" xfId="49" applyNumberFormat="1" applyFont="1" applyFill="1" applyBorder="1" applyAlignment="1" applyProtection="1">
      <alignment/>
      <protection locked="0"/>
    </xf>
    <xf numFmtId="178" fontId="2" fillId="0" borderId="28" xfId="49" applyNumberFormat="1" applyFont="1" applyFill="1" applyBorder="1" applyAlignment="1" applyProtection="1">
      <alignment/>
      <protection locked="0"/>
    </xf>
    <xf numFmtId="178" fontId="2" fillId="0" borderId="28" xfId="49" applyNumberFormat="1" applyFont="1" applyFill="1" applyBorder="1" applyAlignment="1" applyProtection="1">
      <alignment/>
      <protection locked="0"/>
    </xf>
    <xf numFmtId="178" fontId="2" fillId="0" borderId="20" xfId="49" applyNumberFormat="1" applyFont="1" applyFill="1" applyBorder="1" applyAlignment="1">
      <alignment/>
    </xf>
    <xf numFmtId="178" fontId="2" fillId="0" borderId="29" xfId="49" applyNumberFormat="1" applyFont="1" applyFill="1" applyBorder="1" applyAlignment="1">
      <alignment/>
    </xf>
    <xf numFmtId="178" fontId="2" fillId="0" borderId="12" xfId="49" applyNumberFormat="1" applyFont="1" applyFill="1" applyBorder="1" applyAlignment="1" applyProtection="1">
      <alignment/>
      <protection locked="0"/>
    </xf>
    <xf numFmtId="178" fontId="2" fillId="24" borderId="29" xfId="49" applyNumberFormat="1" applyFont="1" applyFill="1" applyBorder="1" applyAlignment="1">
      <alignment/>
    </xf>
    <xf numFmtId="178" fontId="2" fillId="0" borderId="18" xfId="49" applyNumberFormat="1" applyFont="1" applyFill="1" applyBorder="1" applyAlignment="1">
      <alignment/>
    </xf>
    <xf numFmtId="178" fontId="2" fillId="24" borderId="15" xfId="49" applyNumberFormat="1" applyFont="1" applyFill="1" applyBorder="1" applyAlignment="1">
      <alignment/>
    </xf>
    <xf numFmtId="178" fontId="2" fillId="0" borderId="30" xfId="49" applyNumberFormat="1" applyFont="1" applyFill="1" applyBorder="1" applyAlignment="1" applyProtection="1">
      <alignment/>
      <protection locked="0"/>
    </xf>
    <xf numFmtId="178" fontId="2" fillId="0" borderId="31" xfId="49" applyNumberFormat="1" applyFont="1" applyFill="1" applyBorder="1" applyAlignment="1" applyProtection="1">
      <alignment/>
      <protection locked="0"/>
    </xf>
    <xf numFmtId="178" fontId="2" fillId="0" borderId="31" xfId="49" applyNumberFormat="1" applyFont="1" applyFill="1" applyBorder="1" applyAlignment="1" applyProtection="1">
      <alignment/>
      <protection locked="0"/>
    </xf>
    <xf numFmtId="178" fontId="2" fillId="0" borderId="32" xfId="49" applyNumberFormat="1" applyFont="1" applyFill="1" applyBorder="1" applyAlignment="1" applyProtection="1">
      <alignment/>
      <protection locked="0"/>
    </xf>
    <xf numFmtId="178" fontId="2" fillId="0" borderId="33" xfId="49" applyNumberFormat="1" applyFont="1" applyFill="1" applyBorder="1" applyAlignment="1" applyProtection="1">
      <alignment/>
      <protection locked="0"/>
    </xf>
    <xf numFmtId="178" fontId="2" fillId="0" borderId="33" xfId="49" applyNumberFormat="1" applyFont="1" applyFill="1" applyBorder="1" applyAlignment="1" applyProtection="1">
      <alignment/>
      <protection locked="0"/>
    </xf>
    <xf numFmtId="178" fontId="2" fillId="0" borderId="19" xfId="49" applyNumberFormat="1" applyFont="1" applyFill="1" applyBorder="1" applyAlignment="1" applyProtection="1">
      <alignment/>
      <protection locked="0"/>
    </xf>
    <xf numFmtId="0" fontId="2" fillId="0" borderId="3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5" xfId="0" applyFont="1" applyFill="1" applyBorder="1" applyAlignment="1">
      <alignment vertical="center"/>
    </xf>
    <xf numFmtId="178" fontId="2" fillId="0" borderId="11" xfId="49" applyNumberFormat="1" applyFont="1" applyFill="1" applyBorder="1" applyAlignment="1" applyProtection="1">
      <alignment/>
      <protection locked="0"/>
    </xf>
    <xf numFmtId="178" fontId="2" fillId="0" borderId="15" xfId="49" applyNumberFormat="1" applyFont="1" applyFill="1" applyBorder="1" applyAlignment="1" applyProtection="1">
      <alignment/>
      <protection locked="0"/>
    </xf>
    <xf numFmtId="178" fontId="2" fillId="0" borderId="25" xfId="49" applyNumberFormat="1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177" fontId="2" fillId="24" borderId="11" xfId="0" applyNumberFormat="1" applyFont="1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Fill="1" applyBorder="1" applyAlignment="1">
      <alignment vertical="top" textRotation="255"/>
    </xf>
    <xf numFmtId="0" fontId="0" fillId="0" borderId="29" xfId="0" applyFont="1" applyFill="1" applyBorder="1" applyAlignment="1">
      <alignment vertical="top" textRotation="255"/>
    </xf>
    <xf numFmtId="0" fontId="2" fillId="0" borderId="35" xfId="0" applyFont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24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24" borderId="24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2" fillId="24" borderId="29" xfId="0" applyFont="1" applyFill="1" applyBorder="1" applyAlignment="1">
      <alignment horizontal="center" vertical="top" textRotation="255"/>
    </xf>
    <xf numFmtId="0" fontId="2" fillId="0" borderId="17" xfId="0" applyFont="1" applyBorder="1" applyAlignment="1">
      <alignment horizontal="center" vertical="top" textRotation="255"/>
    </xf>
    <xf numFmtId="0" fontId="2" fillId="0" borderId="29" xfId="0" applyFont="1" applyBorder="1" applyAlignment="1">
      <alignment horizontal="center" vertical="top" textRotation="255"/>
    </xf>
    <xf numFmtId="0" fontId="2" fillId="0" borderId="17" xfId="0" applyFont="1" applyFill="1" applyBorder="1" applyAlignment="1">
      <alignment horizontal="center" vertical="top" textRotation="255"/>
    </xf>
    <xf numFmtId="0" fontId="2" fillId="0" borderId="29" xfId="0" applyFont="1" applyFill="1" applyBorder="1" applyAlignment="1">
      <alignment horizontal="center" vertical="top" textRotation="255"/>
    </xf>
    <xf numFmtId="0" fontId="3" fillId="0" borderId="17" xfId="0" applyFont="1" applyFill="1" applyBorder="1" applyAlignment="1">
      <alignment horizontal="center" vertical="top" textRotation="255"/>
    </xf>
    <xf numFmtId="0" fontId="3" fillId="0" borderId="29" xfId="0" applyFont="1" applyFill="1" applyBorder="1" applyAlignment="1">
      <alignment horizontal="center" vertical="top" textRotation="255"/>
    </xf>
    <xf numFmtId="0" fontId="2" fillId="0" borderId="40" xfId="0" applyFont="1" applyFill="1" applyBorder="1" applyAlignment="1">
      <alignment horizontal="center" vertical="top" textRotation="255"/>
    </xf>
    <xf numFmtId="0" fontId="2" fillId="0" borderId="37" xfId="0" applyFont="1" applyFill="1" applyBorder="1" applyAlignment="1">
      <alignment horizontal="center" vertical="top" textRotation="255"/>
    </xf>
    <xf numFmtId="0" fontId="2" fillId="24" borderId="17" xfId="0" applyFont="1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2" fillId="24" borderId="37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0" fillId="0" borderId="41" xfId="0" applyBorder="1" applyAlignment="1">
      <alignment horizontal="left"/>
    </xf>
    <xf numFmtId="0" fontId="2" fillId="24" borderId="4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2" fillId="24" borderId="35" xfId="0" applyFont="1" applyFill="1" applyBorder="1" applyAlignment="1">
      <alignment horizontal="left"/>
    </xf>
    <xf numFmtId="0" fontId="0" fillId="24" borderId="35" xfId="0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34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 textRotation="255" shrinkToFit="1"/>
    </xf>
    <xf numFmtId="0" fontId="2" fillId="0" borderId="37" xfId="0" applyFont="1" applyFill="1" applyBorder="1" applyAlignment="1">
      <alignment horizontal="center" vertical="center" textRotation="255" shrinkToFit="1"/>
    </xf>
    <xf numFmtId="0" fontId="0" fillId="0" borderId="24" xfId="0" applyFont="1" applyBorder="1" applyAlignment="1">
      <alignment horizontal="center" vertical="center" shrinkToFit="1"/>
    </xf>
    <xf numFmtId="0" fontId="2" fillId="0" borderId="27" xfId="0" applyFont="1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2" fillId="0" borderId="28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29" xfId="0" applyFont="1" applyBorder="1" applyAlignment="1">
      <alignment horizontal="center" vertical="top" textRotation="255"/>
    </xf>
    <xf numFmtId="0" fontId="2" fillId="0" borderId="26" xfId="0" applyFont="1" applyFill="1" applyBorder="1" applyAlignment="1" applyProtection="1">
      <alignment/>
      <protection locked="0"/>
    </xf>
    <xf numFmtId="0" fontId="2" fillId="0" borderId="39" xfId="0" applyFont="1" applyFill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" fillId="0" borderId="44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25" xfId="0" applyFont="1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2" fillId="0" borderId="2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0" fontId="2" fillId="0" borderId="38" xfId="0" applyFont="1" applyFill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2" fillId="0" borderId="28" xfId="0" applyFont="1" applyFill="1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0" borderId="24" xfId="0" applyBorder="1" applyAlignment="1">
      <alignment horizontal="center" vertical="center" shrinkToFit="1"/>
    </xf>
    <xf numFmtId="0" fontId="2" fillId="6" borderId="0" xfId="0" applyFont="1" applyFill="1" applyAlignment="1" applyProtection="1">
      <alignment/>
      <protection/>
    </xf>
    <xf numFmtId="0" fontId="2" fillId="0" borderId="26" xfId="0" applyFont="1" applyFill="1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2" width="2.625" style="1" customWidth="1"/>
    <col min="3" max="4" width="2.375" style="1" customWidth="1"/>
    <col min="5" max="5" width="12.75390625" style="1" customWidth="1"/>
    <col min="6" max="6" width="2.25390625" style="2" customWidth="1"/>
    <col min="7" max="11" width="8.625" style="1" customWidth="1"/>
    <col min="12" max="12" width="8.625" style="2" customWidth="1"/>
    <col min="13" max="13" width="17.00390625" style="1" customWidth="1"/>
    <col min="14" max="16384" width="9.00390625" style="1" customWidth="1"/>
  </cols>
  <sheetData>
    <row r="1" ht="15" customHeight="1">
      <c r="A1" s="67" t="s">
        <v>60</v>
      </c>
    </row>
    <row r="2" spans="1:12" s="3" customFormat="1" ht="15" customHeight="1">
      <c r="A2" s="3" t="s">
        <v>42</v>
      </c>
      <c r="F2" s="4"/>
      <c r="L2" s="4"/>
    </row>
    <row r="3" spans="6:13" s="3" customFormat="1" ht="15" customHeight="1">
      <c r="F3" s="4"/>
      <c r="G3" s="159"/>
      <c r="H3" s="159"/>
      <c r="I3" s="159"/>
      <c r="J3" s="159"/>
      <c r="K3" s="159"/>
      <c r="L3" s="159"/>
      <c r="M3" s="159"/>
    </row>
    <row r="4" spans="1:13" s="3" customFormat="1" ht="15.75" customHeight="1">
      <c r="A4" s="144" t="s">
        <v>34</v>
      </c>
      <c r="B4" s="145"/>
      <c r="C4" s="145"/>
      <c r="D4" s="146"/>
      <c r="E4" s="138"/>
      <c r="F4" s="139"/>
      <c r="G4" s="139"/>
      <c r="H4" s="139"/>
      <c r="I4" s="140"/>
      <c r="J4" s="68" t="s">
        <v>11</v>
      </c>
      <c r="K4" s="138"/>
      <c r="L4" s="139"/>
      <c r="M4" s="140"/>
    </row>
    <row r="5" spans="6:13" s="3" customFormat="1" ht="15.75" customHeight="1">
      <c r="F5" s="4"/>
      <c r="L5" s="4"/>
      <c r="M5" s="15" t="s">
        <v>37</v>
      </c>
    </row>
    <row r="6" spans="1:13" s="3" customFormat="1" ht="15.75" customHeight="1">
      <c r="A6" s="111" t="s">
        <v>13</v>
      </c>
      <c r="B6" s="118"/>
      <c r="C6" s="118"/>
      <c r="D6" s="118"/>
      <c r="E6" s="118"/>
      <c r="F6" s="119"/>
      <c r="G6" s="111" t="s">
        <v>14</v>
      </c>
      <c r="H6" s="115" t="s">
        <v>15</v>
      </c>
      <c r="I6" s="116"/>
      <c r="J6" s="116"/>
      <c r="K6" s="116"/>
      <c r="L6" s="117"/>
      <c r="M6" s="106" t="s">
        <v>0</v>
      </c>
    </row>
    <row r="7" spans="1:13" s="3" customFormat="1" ht="15.75" customHeight="1">
      <c r="A7" s="120"/>
      <c r="B7" s="96"/>
      <c r="C7" s="96"/>
      <c r="D7" s="96"/>
      <c r="E7" s="96"/>
      <c r="F7" s="121"/>
      <c r="G7" s="91"/>
      <c r="H7" s="27" t="s">
        <v>16</v>
      </c>
      <c r="I7" s="28" t="s">
        <v>16</v>
      </c>
      <c r="J7" s="28" t="s">
        <v>16</v>
      </c>
      <c r="K7" s="28" t="s">
        <v>16</v>
      </c>
      <c r="L7" s="29" t="s">
        <v>16</v>
      </c>
      <c r="M7" s="107"/>
    </row>
    <row r="8" spans="1:13" s="3" customFormat="1" ht="15.75" customHeight="1">
      <c r="A8" s="100" t="s">
        <v>12</v>
      </c>
      <c r="B8" s="97" t="s">
        <v>17</v>
      </c>
      <c r="C8" s="105" t="s">
        <v>18</v>
      </c>
      <c r="D8" s="113" t="s">
        <v>3</v>
      </c>
      <c r="E8" s="114"/>
      <c r="F8" s="16" t="s">
        <v>39</v>
      </c>
      <c r="G8" s="36">
        <f aca="true" t="shared" si="0" ref="G8:G14">SUM(H8:L8)</f>
        <v>0</v>
      </c>
      <c r="H8" s="37"/>
      <c r="I8" s="37"/>
      <c r="J8" s="37"/>
      <c r="K8" s="38"/>
      <c r="L8" s="39"/>
      <c r="M8" s="24"/>
    </row>
    <row r="9" spans="1:13" s="3" customFormat="1" ht="15.75" customHeight="1">
      <c r="A9" s="101"/>
      <c r="B9" s="97"/>
      <c r="C9" s="105"/>
      <c r="D9" s="125"/>
      <c r="E9" s="126"/>
      <c r="F9" s="127"/>
      <c r="G9" s="40">
        <f t="shared" si="0"/>
        <v>0</v>
      </c>
      <c r="H9" s="41"/>
      <c r="I9" s="41"/>
      <c r="J9" s="41"/>
      <c r="K9" s="42"/>
      <c r="L9" s="43"/>
      <c r="M9" s="25"/>
    </row>
    <row r="10" spans="1:13" s="3" customFormat="1" ht="15.75" customHeight="1">
      <c r="A10" s="101"/>
      <c r="B10" s="97"/>
      <c r="C10" s="105"/>
      <c r="D10" s="125"/>
      <c r="E10" s="126"/>
      <c r="F10" s="127"/>
      <c r="G10" s="40">
        <f t="shared" si="0"/>
        <v>0</v>
      </c>
      <c r="H10" s="41"/>
      <c r="I10" s="41"/>
      <c r="J10" s="41"/>
      <c r="K10" s="42"/>
      <c r="L10" s="43"/>
      <c r="M10" s="25"/>
    </row>
    <row r="11" spans="1:13" s="3" customFormat="1" ht="15.75" customHeight="1">
      <c r="A11" s="101"/>
      <c r="B11" s="97"/>
      <c r="C11" s="105"/>
      <c r="D11" s="125"/>
      <c r="E11" s="126"/>
      <c r="F11" s="127"/>
      <c r="G11" s="40">
        <f t="shared" si="0"/>
        <v>0</v>
      </c>
      <c r="H11" s="41"/>
      <c r="I11" s="41"/>
      <c r="J11" s="41"/>
      <c r="K11" s="42"/>
      <c r="L11" s="43"/>
      <c r="M11" s="25"/>
    </row>
    <row r="12" spans="1:13" s="3" customFormat="1" ht="15.75" customHeight="1">
      <c r="A12" s="101"/>
      <c r="B12" s="97"/>
      <c r="C12" s="105"/>
      <c r="D12" s="125"/>
      <c r="E12" s="126"/>
      <c r="F12" s="127"/>
      <c r="G12" s="40">
        <f t="shared" si="0"/>
        <v>0</v>
      </c>
      <c r="H12" s="41"/>
      <c r="I12" s="41"/>
      <c r="J12" s="41"/>
      <c r="K12" s="42"/>
      <c r="L12" s="43"/>
      <c r="M12" s="25"/>
    </row>
    <row r="13" spans="1:13" s="3" customFormat="1" ht="15.75" customHeight="1">
      <c r="A13" s="101"/>
      <c r="B13" s="97"/>
      <c r="C13" s="105"/>
      <c r="D13" s="125"/>
      <c r="E13" s="126"/>
      <c r="F13" s="127"/>
      <c r="G13" s="40">
        <f t="shared" si="0"/>
        <v>0</v>
      </c>
      <c r="H13" s="41"/>
      <c r="I13" s="41"/>
      <c r="J13" s="41"/>
      <c r="K13" s="42"/>
      <c r="L13" s="43"/>
      <c r="M13" s="25"/>
    </row>
    <row r="14" spans="1:13" s="3" customFormat="1" ht="15.75" customHeight="1">
      <c r="A14" s="101"/>
      <c r="B14" s="97"/>
      <c r="C14" s="105"/>
      <c r="D14" s="128"/>
      <c r="E14" s="129"/>
      <c r="F14" s="130"/>
      <c r="G14" s="45">
        <f t="shared" si="0"/>
        <v>0</v>
      </c>
      <c r="H14" s="47"/>
      <c r="I14" s="47"/>
      <c r="J14" s="47"/>
      <c r="K14" s="48"/>
      <c r="L14" s="49"/>
      <c r="M14" s="26"/>
    </row>
    <row r="15" spans="1:13" s="3" customFormat="1" ht="15.75" customHeight="1">
      <c r="A15" s="101"/>
      <c r="B15" s="97"/>
      <c r="C15" s="93" t="s">
        <v>1</v>
      </c>
      <c r="D15" s="94"/>
      <c r="E15" s="94"/>
      <c r="F15" s="5" t="s">
        <v>19</v>
      </c>
      <c r="G15" s="36">
        <f aca="true" t="shared" si="1" ref="G15:L15">SUM(G8:G14)</f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13"/>
    </row>
    <row r="16" spans="1:13" s="3" customFormat="1" ht="15.75" customHeight="1">
      <c r="A16" s="101"/>
      <c r="B16" s="97"/>
      <c r="C16" s="104" t="s">
        <v>20</v>
      </c>
      <c r="D16" s="87" t="s">
        <v>4</v>
      </c>
      <c r="E16" s="95"/>
      <c r="F16" s="8"/>
      <c r="G16" s="36">
        <f aca="true" t="shared" si="2" ref="G16:G21">SUM(H16:L16)</f>
        <v>0</v>
      </c>
      <c r="H16" s="37"/>
      <c r="I16" s="37"/>
      <c r="J16" s="37"/>
      <c r="K16" s="38"/>
      <c r="L16" s="39"/>
      <c r="M16" s="24"/>
    </row>
    <row r="17" spans="1:13" s="3" customFormat="1" ht="15.75" customHeight="1">
      <c r="A17" s="101"/>
      <c r="B17" s="97"/>
      <c r="C17" s="105"/>
      <c r="D17" s="81" t="s">
        <v>5</v>
      </c>
      <c r="E17" s="85"/>
      <c r="F17" s="9"/>
      <c r="G17" s="40">
        <f t="shared" si="2"/>
        <v>0</v>
      </c>
      <c r="H17" s="41"/>
      <c r="I17" s="41"/>
      <c r="J17" s="41"/>
      <c r="K17" s="42"/>
      <c r="L17" s="43"/>
      <c r="M17" s="25"/>
    </row>
    <row r="18" spans="1:13" s="3" customFormat="1" ht="15.75" customHeight="1">
      <c r="A18" s="101"/>
      <c r="B18" s="97"/>
      <c r="C18" s="105"/>
      <c r="D18" s="81" t="s">
        <v>6</v>
      </c>
      <c r="E18" s="85"/>
      <c r="F18" s="9"/>
      <c r="G18" s="40">
        <f t="shared" si="2"/>
        <v>0</v>
      </c>
      <c r="H18" s="41"/>
      <c r="I18" s="41"/>
      <c r="J18" s="41"/>
      <c r="K18" s="42"/>
      <c r="L18" s="43"/>
      <c r="M18" s="25"/>
    </row>
    <row r="19" spans="1:13" s="3" customFormat="1" ht="15.75" customHeight="1">
      <c r="A19" s="101"/>
      <c r="B19" s="97"/>
      <c r="C19" s="105"/>
      <c r="D19" s="81" t="s">
        <v>7</v>
      </c>
      <c r="E19" s="85"/>
      <c r="F19" s="9"/>
      <c r="G19" s="40">
        <f t="shared" si="2"/>
        <v>0</v>
      </c>
      <c r="H19" s="41"/>
      <c r="I19" s="41"/>
      <c r="J19" s="41"/>
      <c r="K19" s="42"/>
      <c r="L19" s="43"/>
      <c r="M19" s="25"/>
    </row>
    <row r="20" spans="1:13" s="3" customFormat="1" ht="15.75" customHeight="1">
      <c r="A20" s="101"/>
      <c r="B20" s="97"/>
      <c r="C20" s="105"/>
      <c r="D20" s="81" t="s">
        <v>8</v>
      </c>
      <c r="E20" s="85"/>
      <c r="F20" s="9"/>
      <c r="G20" s="40">
        <f t="shared" si="2"/>
        <v>0</v>
      </c>
      <c r="H20" s="41"/>
      <c r="I20" s="41"/>
      <c r="J20" s="41"/>
      <c r="K20" s="42"/>
      <c r="L20" s="43"/>
      <c r="M20" s="25"/>
    </row>
    <row r="21" spans="1:13" s="3" customFormat="1" ht="15.75" customHeight="1">
      <c r="A21" s="101"/>
      <c r="B21" s="97"/>
      <c r="C21" s="105"/>
      <c r="D21" s="83" t="s">
        <v>9</v>
      </c>
      <c r="E21" s="110"/>
      <c r="F21" s="10"/>
      <c r="G21" s="45">
        <f t="shared" si="2"/>
        <v>0</v>
      </c>
      <c r="H21" s="47"/>
      <c r="I21" s="47"/>
      <c r="J21" s="47"/>
      <c r="K21" s="48"/>
      <c r="L21" s="49"/>
      <c r="M21" s="26"/>
    </row>
    <row r="22" spans="1:13" s="3" customFormat="1" ht="15.75" customHeight="1">
      <c r="A22" s="101"/>
      <c r="B22" s="97"/>
      <c r="C22" s="93" t="s">
        <v>1</v>
      </c>
      <c r="D22" s="94"/>
      <c r="E22" s="94"/>
      <c r="F22" s="5" t="s">
        <v>21</v>
      </c>
      <c r="G22" s="32">
        <f aca="true" t="shared" si="3" ref="G22:L22">SUM(G16:G21)</f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  <c r="M22" s="13"/>
    </row>
    <row r="23" spans="1:13" s="3" customFormat="1" ht="15.75" customHeight="1">
      <c r="A23" s="101"/>
      <c r="B23" s="91" t="s">
        <v>22</v>
      </c>
      <c r="C23" s="96"/>
      <c r="D23" s="96"/>
      <c r="E23" s="96"/>
      <c r="F23" s="18" t="s">
        <v>23</v>
      </c>
      <c r="G23" s="55">
        <f aca="true" t="shared" si="4" ref="G23:L23">G15+G22</f>
        <v>0</v>
      </c>
      <c r="H23" s="55">
        <f t="shared" si="4"/>
        <v>0</v>
      </c>
      <c r="I23" s="55">
        <f t="shared" si="4"/>
        <v>0</v>
      </c>
      <c r="J23" s="55">
        <f t="shared" si="4"/>
        <v>0</v>
      </c>
      <c r="K23" s="55">
        <f t="shared" si="4"/>
        <v>0</v>
      </c>
      <c r="L23" s="55">
        <f t="shared" si="4"/>
        <v>0</v>
      </c>
      <c r="M23" s="19"/>
    </row>
    <row r="24" spans="1:13" s="3" customFormat="1" ht="15.75" customHeight="1">
      <c r="A24" s="101"/>
      <c r="B24" s="122" t="s">
        <v>43</v>
      </c>
      <c r="C24" s="160" t="s">
        <v>25</v>
      </c>
      <c r="D24" s="161"/>
      <c r="E24" s="161"/>
      <c r="F24" s="11"/>
      <c r="G24" s="36">
        <f>SUM(H24:L24)</f>
        <v>0</v>
      </c>
      <c r="H24" s="56"/>
      <c r="I24" s="56"/>
      <c r="J24" s="56"/>
      <c r="K24" s="57"/>
      <c r="L24" s="58"/>
      <c r="M24" s="24"/>
    </row>
    <row r="25" spans="1:13" s="3" customFormat="1" ht="15.75" customHeight="1">
      <c r="A25" s="101"/>
      <c r="B25" s="123"/>
      <c r="C25" s="147"/>
      <c r="D25" s="155"/>
      <c r="E25" s="155"/>
      <c r="F25" s="86"/>
      <c r="G25" s="40">
        <f>SUM(H25:L25)</f>
        <v>0</v>
      </c>
      <c r="H25" s="41"/>
      <c r="I25" s="41"/>
      <c r="J25" s="41"/>
      <c r="K25" s="42"/>
      <c r="L25" s="43"/>
      <c r="M25" s="25"/>
    </row>
    <row r="26" spans="1:13" s="3" customFormat="1" ht="15.75" customHeight="1">
      <c r="A26" s="101"/>
      <c r="B26" s="123"/>
      <c r="C26" s="147"/>
      <c r="D26" s="155"/>
      <c r="E26" s="155"/>
      <c r="F26" s="86"/>
      <c r="G26" s="40">
        <f>SUM(H26:L26)</f>
        <v>0</v>
      </c>
      <c r="H26" s="41"/>
      <c r="I26" s="41"/>
      <c r="J26" s="41"/>
      <c r="K26" s="42"/>
      <c r="L26" s="43"/>
      <c r="M26" s="25"/>
    </row>
    <row r="27" spans="1:13" s="3" customFormat="1" ht="15.75" customHeight="1">
      <c r="A27" s="101"/>
      <c r="B27" s="123"/>
      <c r="C27" s="156" t="s">
        <v>32</v>
      </c>
      <c r="D27" s="157"/>
      <c r="E27" s="157"/>
      <c r="F27" s="12"/>
      <c r="G27" s="45">
        <f>SUM(H27:L27)</f>
        <v>0</v>
      </c>
      <c r="H27" s="47"/>
      <c r="I27" s="59"/>
      <c r="J27" s="59"/>
      <c r="K27" s="60"/>
      <c r="L27" s="61"/>
      <c r="M27" s="26"/>
    </row>
    <row r="28" spans="1:13" s="3" customFormat="1" ht="15.75" customHeight="1">
      <c r="A28" s="101"/>
      <c r="B28" s="158"/>
      <c r="C28" s="80" t="s">
        <v>1</v>
      </c>
      <c r="D28" s="80"/>
      <c r="E28" s="80"/>
      <c r="F28" s="6" t="s">
        <v>40</v>
      </c>
      <c r="G28" s="36">
        <f aca="true" t="shared" si="5" ref="G28:L28">SUM(G24:G27)</f>
        <v>0</v>
      </c>
      <c r="H28" s="36">
        <f t="shared" si="5"/>
        <v>0</v>
      </c>
      <c r="I28" s="36">
        <f t="shared" si="5"/>
        <v>0</v>
      </c>
      <c r="J28" s="36">
        <f t="shared" si="5"/>
        <v>0</v>
      </c>
      <c r="K28" s="36">
        <f t="shared" si="5"/>
        <v>0</v>
      </c>
      <c r="L28" s="36">
        <f t="shared" si="5"/>
        <v>0</v>
      </c>
      <c r="M28" s="13"/>
    </row>
    <row r="29" spans="1:13" s="3" customFormat="1" ht="15.75" customHeight="1">
      <c r="A29" s="93" t="s">
        <v>26</v>
      </c>
      <c r="B29" s="94"/>
      <c r="C29" s="94"/>
      <c r="D29" s="94"/>
      <c r="E29" s="94"/>
      <c r="F29" s="66" t="s">
        <v>27</v>
      </c>
      <c r="G29" s="32">
        <f aca="true" t="shared" si="6" ref="G29:L29">G23+G28</f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13"/>
    </row>
    <row r="30" spans="1:13" s="3" customFormat="1" ht="15.75" customHeight="1">
      <c r="A30" s="5"/>
      <c r="B30" s="5"/>
      <c r="C30" s="5"/>
      <c r="D30" s="5"/>
      <c r="E30" s="5"/>
      <c r="F30" s="5"/>
      <c r="G30" s="64"/>
      <c r="H30" s="64"/>
      <c r="I30" s="64"/>
      <c r="J30" s="64"/>
      <c r="K30" s="64"/>
      <c r="L30" s="5"/>
      <c r="M30" s="65"/>
    </row>
    <row r="31" spans="1:13" s="3" customFormat="1" ht="15.75" customHeight="1">
      <c r="A31" s="111" t="s">
        <v>28</v>
      </c>
      <c r="B31" s="118"/>
      <c r="C31" s="118"/>
      <c r="D31" s="118"/>
      <c r="E31" s="118"/>
      <c r="F31" s="119"/>
      <c r="G31" s="108" t="s">
        <v>29</v>
      </c>
      <c r="H31" s="23"/>
      <c r="I31" s="23"/>
      <c r="J31" s="23"/>
      <c r="K31" s="23"/>
      <c r="L31" s="23"/>
      <c r="M31" s="106" t="s">
        <v>0</v>
      </c>
    </row>
    <row r="32" spans="1:13" s="3" customFormat="1" ht="15.75" customHeight="1">
      <c r="A32" s="120"/>
      <c r="B32" s="96"/>
      <c r="C32" s="96"/>
      <c r="D32" s="96"/>
      <c r="E32" s="96"/>
      <c r="F32" s="121"/>
      <c r="G32" s="91"/>
      <c r="H32" s="27" t="s">
        <v>16</v>
      </c>
      <c r="I32" s="27" t="s">
        <v>16</v>
      </c>
      <c r="J32" s="27" t="s">
        <v>16</v>
      </c>
      <c r="K32" s="27" t="s">
        <v>16</v>
      </c>
      <c r="L32" s="30" t="s">
        <v>16</v>
      </c>
      <c r="M32" s="109"/>
    </row>
    <row r="33" spans="1:13" s="3" customFormat="1" ht="15.75" customHeight="1">
      <c r="A33" s="98" t="s">
        <v>10</v>
      </c>
      <c r="B33" s="97" t="s">
        <v>17</v>
      </c>
      <c r="C33" s="100" t="s">
        <v>56</v>
      </c>
      <c r="D33" s="89" t="s">
        <v>36</v>
      </c>
      <c r="E33" s="90"/>
      <c r="F33" s="7" t="s">
        <v>47</v>
      </c>
      <c r="G33" s="32">
        <f aca="true" t="shared" si="7" ref="G33:G40">SUM(H33:L33)</f>
        <v>0</v>
      </c>
      <c r="H33" s="62"/>
      <c r="I33" s="33"/>
      <c r="J33" s="33"/>
      <c r="K33" s="34"/>
      <c r="L33" s="35"/>
      <c r="M33" s="31" t="s">
        <v>45</v>
      </c>
    </row>
    <row r="34" spans="1:13" s="3" customFormat="1" ht="15.75" customHeight="1">
      <c r="A34" s="99"/>
      <c r="B34" s="97"/>
      <c r="C34" s="131"/>
      <c r="D34" s="102" t="s">
        <v>44</v>
      </c>
      <c r="E34" s="152"/>
      <c r="F34" s="135"/>
      <c r="G34" s="36">
        <f t="shared" si="7"/>
        <v>0</v>
      </c>
      <c r="H34" s="52"/>
      <c r="I34" s="37"/>
      <c r="J34" s="37"/>
      <c r="K34" s="38"/>
      <c r="L34" s="39"/>
      <c r="M34" s="24"/>
    </row>
    <row r="35" spans="1:13" s="3" customFormat="1" ht="15.75" customHeight="1">
      <c r="A35" s="99"/>
      <c r="B35" s="97"/>
      <c r="C35" s="131"/>
      <c r="D35" s="103"/>
      <c r="E35" s="125"/>
      <c r="F35" s="149"/>
      <c r="G35" s="40">
        <f t="shared" si="7"/>
        <v>0</v>
      </c>
      <c r="H35" s="44"/>
      <c r="I35" s="41"/>
      <c r="J35" s="41"/>
      <c r="K35" s="42"/>
      <c r="L35" s="43"/>
      <c r="M35" s="25"/>
    </row>
    <row r="36" spans="1:13" s="3" customFormat="1" ht="15.75" customHeight="1">
      <c r="A36" s="99"/>
      <c r="B36" s="97"/>
      <c r="C36" s="131"/>
      <c r="D36" s="103"/>
      <c r="E36" s="125"/>
      <c r="F36" s="149"/>
      <c r="G36" s="40">
        <f t="shared" si="7"/>
        <v>0</v>
      </c>
      <c r="H36" s="44"/>
      <c r="I36" s="41"/>
      <c r="J36" s="41"/>
      <c r="K36" s="42"/>
      <c r="L36" s="43"/>
      <c r="M36" s="25"/>
    </row>
    <row r="37" spans="1:13" s="3" customFormat="1" ht="15.75" customHeight="1">
      <c r="A37" s="99"/>
      <c r="B37" s="97"/>
      <c r="C37" s="131"/>
      <c r="D37" s="103"/>
      <c r="E37" s="125"/>
      <c r="F37" s="149"/>
      <c r="G37" s="40">
        <f t="shared" si="7"/>
        <v>0</v>
      </c>
      <c r="H37" s="44"/>
      <c r="I37" s="41"/>
      <c r="J37" s="41"/>
      <c r="K37" s="42"/>
      <c r="L37" s="43"/>
      <c r="M37" s="25"/>
    </row>
    <row r="38" spans="1:13" s="3" customFormat="1" ht="15.75" customHeight="1">
      <c r="A38" s="99"/>
      <c r="B38" s="97"/>
      <c r="C38" s="131"/>
      <c r="D38" s="103"/>
      <c r="E38" s="125"/>
      <c r="F38" s="149"/>
      <c r="G38" s="40">
        <f t="shared" si="7"/>
        <v>0</v>
      </c>
      <c r="H38" s="44"/>
      <c r="I38" s="41"/>
      <c r="J38" s="41"/>
      <c r="K38" s="42"/>
      <c r="L38" s="43"/>
      <c r="M38" s="25"/>
    </row>
    <row r="39" spans="1:13" s="3" customFormat="1" ht="15.75" customHeight="1">
      <c r="A39" s="99"/>
      <c r="B39" s="97"/>
      <c r="C39" s="131"/>
      <c r="D39" s="103"/>
      <c r="E39" s="125"/>
      <c r="F39" s="149"/>
      <c r="G39" s="40">
        <f t="shared" si="7"/>
        <v>0</v>
      </c>
      <c r="H39" s="44"/>
      <c r="I39" s="41"/>
      <c r="J39" s="41"/>
      <c r="K39" s="42"/>
      <c r="L39" s="43"/>
      <c r="M39" s="25"/>
    </row>
    <row r="40" spans="1:13" s="3" customFormat="1" ht="15.75" customHeight="1">
      <c r="A40" s="99"/>
      <c r="B40" s="97"/>
      <c r="C40" s="131"/>
      <c r="D40" s="103"/>
      <c r="E40" s="128"/>
      <c r="F40" s="143"/>
      <c r="G40" s="45">
        <f t="shared" si="7"/>
        <v>0</v>
      </c>
      <c r="H40" s="46"/>
      <c r="I40" s="47"/>
      <c r="J40" s="47"/>
      <c r="K40" s="48"/>
      <c r="L40" s="49"/>
      <c r="M40" s="26"/>
    </row>
    <row r="41" spans="1:13" s="3" customFormat="1" ht="15.75" customHeight="1">
      <c r="A41" s="99"/>
      <c r="B41" s="97"/>
      <c r="C41" s="131"/>
      <c r="D41" s="93" t="s">
        <v>1</v>
      </c>
      <c r="E41" s="112"/>
      <c r="F41" s="63" t="s">
        <v>48</v>
      </c>
      <c r="G41" s="50">
        <f aca="true" t="shared" si="8" ref="G41:L41">SUM(G34:G40)</f>
        <v>0</v>
      </c>
      <c r="H41" s="50">
        <f t="shared" si="8"/>
        <v>0</v>
      </c>
      <c r="I41" s="50">
        <f t="shared" si="8"/>
        <v>0</v>
      </c>
      <c r="J41" s="50">
        <f t="shared" si="8"/>
        <v>0</v>
      </c>
      <c r="K41" s="50">
        <f t="shared" si="8"/>
        <v>0</v>
      </c>
      <c r="L41" s="50">
        <f t="shared" si="8"/>
        <v>0</v>
      </c>
      <c r="M41" s="13"/>
    </row>
    <row r="42" spans="1:13" s="3" customFormat="1" ht="15.75" customHeight="1">
      <c r="A42" s="99"/>
      <c r="B42" s="97"/>
      <c r="C42" s="76" t="s">
        <v>46</v>
      </c>
      <c r="D42" s="77"/>
      <c r="E42" s="77"/>
      <c r="F42" s="63" t="s">
        <v>50</v>
      </c>
      <c r="G42" s="51">
        <f aca="true" t="shared" si="9" ref="G42:L42">G33+G41</f>
        <v>0</v>
      </c>
      <c r="H42" s="51">
        <f t="shared" si="9"/>
        <v>0</v>
      </c>
      <c r="I42" s="51">
        <f t="shared" si="9"/>
        <v>0</v>
      </c>
      <c r="J42" s="51">
        <f t="shared" si="9"/>
        <v>0</v>
      </c>
      <c r="K42" s="51">
        <f t="shared" si="9"/>
        <v>0</v>
      </c>
      <c r="L42" s="51">
        <f t="shared" si="9"/>
        <v>0</v>
      </c>
      <c r="M42" s="17"/>
    </row>
    <row r="43" spans="1:13" s="3" customFormat="1" ht="15.75" customHeight="1">
      <c r="A43" s="99"/>
      <c r="B43" s="97"/>
      <c r="C43" s="164" t="s">
        <v>49</v>
      </c>
      <c r="D43" s="165"/>
      <c r="E43" s="165"/>
      <c r="F43" s="72" t="s">
        <v>51</v>
      </c>
      <c r="G43" s="32">
        <f>SUM(H43:L43)</f>
        <v>0</v>
      </c>
      <c r="H43" s="69"/>
      <c r="I43" s="70"/>
      <c r="J43" s="70"/>
      <c r="K43" s="71"/>
      <c r="L43" s="71"/>
      <c r="M43" s="31"/>
    </row>
    <row r="44" spans="1:13" s="3" customFormat="1" ht="15.75" customHeight="1">
      <c r="A44" s="99"/>
      <c r="B44" s="97"/>
      <c r="C44" s="78" t="s">
        <v>24</v>
      </c>
      <c r="D44" s="162" t="s">
        <v>30</v>
      </c>
      <c r="E44" s="163"/>
      <c r="F44" s="88"/>
      <c r="G44" s="36">
        <f>SUM(H44:L44)</f>
        <v>0</v>
      </c>
      <c r="H44" s="52"/>
      <c r="I44" s="37"/>
      <c r="J44" s="37"/>
      <c r="K44" s="38"/>
      <c r="L44" s="39"/>
      <c r="M44" s="24"/>
    </row>
    <row r="45" spans="1:13" s="3" customFormat="1" ht="15.75" customHeight="1">
      <c r="A45" s="99"/>
      <c r="B45" s="97"/>
      <c r="C45" s="79"/>
      <c r="D45" s="147" t="s">
        <v>2</v>
      </c>
      <c r="E45" s="148"/>
      <c r="F45" s="82"/>
      <c r="G45" s="40">
        <f>SUM(H45:L45)</f>
        <v>0</v>
      </c>
      <c r="H45" s="44"/>
      <c r="I45" s="41"/>
      <c r="J45" s="41"/>
      <c r="K45" s="42"/>
      <c r="L45" s="43"/>
      <c r="M45" s="25"/>
    </row>
    <row r="46" spans="1:13" s="3" customFormat="1" ht="15.75" customHeight="1">
      <c r="A46" s="99"/>
      <c r="B46" s="97"/>
      <c r="C46" s="79"/>
      <c r="D46" s="153" t="s">
        <v>33</v>
      </c>
      <c r="E46" s="154"/>
      <c r="F46" s="84"/>
      <c r="G46" s="45">
        <f>SUM(H46:L46)</f>
        <v>0</v>
      </c>
      <c r="H46" s="46"/>
      <c r="I46" s="47"/>
      <c r="J46" s="47"/>
      <c r="K46" s="48"/>
      <c r="L46" s="49"/>
      <c r="M46" s="26"/>
    </row>
    <row r="47" spans="1:13" s="3" customFormat="1" ht="15.75" customHeight="1">
      <c r="A47" s="99"/>
      <c r="B47" s="97"/>
      <c r="C47" s="93" t="s">
        <v>1</v>
      </c>
      <c r="D47" s="112"/>
      <c r="E47" s="112"/>
      <c r="F47" s="5" t="s">
        <v>52</v>
      </c>
      <c r="G47" s="50">
        <f aca="true" t="shared" si="10" ref="G47:L47">SUM(G44:G46)</f>
        <v>0</v>
      </c>
      <c r="H47" s="50">
        <f t="shared" si="10"/>
        <v>0</v>
      </c>
      <c r="I47" s="50">
        <f t="shared" si="10"/>
        <v>0</v>
      </c>
      <c r="J47" s="50">
        <f t="shared" si="10"/>
        <v>0</v>
      </c>
      <c r="K47" s="50">
        <f t="shared" si="10"/>
        <v>0</v>
      </c>
      <c r="L47" s="50">
        <f t="shared" si="10"/>
        <v>0</v>
      </c>
      <c r="M47" s="13"/>
    </row>
    <row r="48" spans="1:13" s="3" customFormat="1" ht="15.75" customHeight="1">
      <c r="A48" s="99"/>
      <c r="B48" s="91" t="s">
        <v>57</v>
      </c>
      <c r="C48" s="92"/>
      <c r="D48" s="92"/>
      <c r="E48" s="92"/>
      <c r="F48" s="73" t="s">
        <v>53</v>
      </c>
      <c r="G48" s="53">
        <f aca="true" t="shared" si="11" ref="G48:L48">G42+G43+G47</f>
        <v>0</v>
      </c>
      <c r="H48" s="53">
        <f t="shared" si="11"/>
        <v>0</v>
      </c>
      <c r="I48" s="53">
        <f t="shared" si="11"/>
        <v>0</v>
      </c>
      <c r="J48" s="53">
        <f t="shared" si="11"/>
        <v>0</v>
      </c>
      <c r="K48" s="53">
        <f t="shared" si="11"/>
        <v>0</v>
      </c>
      <c r="L48" s="53">
        <f t="shared" si="11"/>
        <v>0</v>
      </c>
      <c r="M48" s="19" t="s">
        <v>35</v>
      </c>
    </row>
    <row r="49" spans="1:13" s="3" customFormat="1" ht="15.75" customHeight="1">
      <c r="A49" s="99"/>
      <c r="B49" s="122" t="s">
        <v>43</v>
      </c>
      <c r="C49" s="132" t="s">
        <v>30</v>
      </c>
      <c r="D49" s="133"/>
      <c r="E49" s="134"/>
      <c r="F49" s="135"/>
      <c r="G49" s="36">
        <f>SUM(H49:L49)</f>
        <v>0</v>
      </c>
      <c r="H49" s="52"/>
      <c r="I49" s="37"/>
      <c r="J49" s="37"/>
      <c r="K49" s="38"/>
      <c r="L49" s="39"/>
      <c r="M49" s="24"/>
    </row>
    <row r="50" spans="1:13" s="3" customFormat="1" ht="15.75" customHeight="1">
      <c r="A50" s="99"/>
      <c r="B50" s="123"/>
      <c r="C50" s="125" t="s">
        <v>2</v>
      </c>
      <c r="D50" s="150"/>
      <c r="E50" s="151"/>
      <c r="F50" s="149"/>
      <c r="G50" s="40">
        <f>SUM(H50:L50)</f>
        <v>0</v>
      </c>
      <c r="H50" s="44"/>
      <c r="I50" s="41"/>
      <c r="J50" s="41"/>
      <c r="K50" s="42"/>
      <c r="L50" s="43"/>
      <c r="M50" s="25"/>
    </row>
    <row r="51" spans="1:13" s="3" customFormat="1" ht="15.75" customHeight="1">
      <c r="A51" s="99"/>
      <c r="B51" s="123"/>
      <c r="C51" s="128" t="s">
        <v>31</v>
      </c>
      <c r="D51" s="141"/>
      <c r="E51" s="142"/>
      <c r="F51" s="143"/>
      <c r="G51" s="45">
        <f>SUM(H51:L51)</f>
        <v>0</v>
      </c>
      <c r="H51" s="46"/>
      <c r="I51" s="47"/>
      <c r="J51" s="47"/>
      <c r="K51" s="48"/>
      <c r="L51" s="49"/>
      <c r="M51" s="26"/>
    </row>
    <row r="52" spans="1:13" s="3" customFormat="1" ht="15.75" customHeight="1">
      <c r="A52" s="99"/>
      <c r="B52" s="124"/>
      <c r="C52" s="80" t="s">
        <v>1</v>
      </c>
      <c r="D52" s="80"/>
      <c r="E52" s="80"/>
      <c r="F52" s="5" t="s">
        <v>54</v>
      </c>
      <c r="G52" s="32">
        <f aca="true" t="shared" si="12" ref="G52:L52">SUM(G49:G51)</f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13"/>
    </row>
    <row r="53" spans="1:13" s="3" customFormat="1" ht="15.75" customHeight="1" thickBot="1">
      <c r="A53" s="136" t="s">
        <v>58</v>
      </c>
      <c r="B53" s="137"/>
      <c r="C53" s="137"/>
      <c r="D53" s="137"/>
      <c r="E53" s="137"/>
      <c r="F53" s="74" t="s">
        <v>55</v>
      </c>
      <c r="G53" s="54">
        <f aca="true" t="shared" si="13" ref="G53:L53">G48+G52</f>
        <v>0</v>
      </c>
      <c r="H53" s="54">
        <f t="shared" si="13"/>
        <v>0</v>
      </c>
      <c r="I53" s="54">
        <f t="shared" si="13"/>
        <v>0</v>
      </c>
      <c r="J53" s="54">
        <f t="shared" si="13"/>
        <v>0</v>
      </c>
      <c r="K53" s="54">
        <f t="shared" si="13"/>
        <v>0</v>
      </c>
      <c r="L53" s="54">
        <f t="shared" si="13"/>
        <v>0</v>
      </c>
      <c r="M53" s="20" t="s">
        <v>38</v>
      </c>
    </row>
    <row r="54" spans="1:13" s="14" customFormat="1" ht="15.75" customHeight="1" thickTop="1">
      <c r="A54" s="91" t="s">
        <v>41</v>
      </c>
      <c r="B54" s="92"/>
      <c r="C54" s="92"/>
      <c r="D54" s="92"/>
      <c r="E54" s="92"/>
      <c r="F54" s="21"/>
      <c r="G54" s="75">
        <f aca="true" t="shared" si="14" ref="G54:L54">IF(ISERROR(ROUNDUP(G33/(G48-G43)*100,1)),"",ROUNDUP(G33/(G48-G43)*100,1))</f>
      </c>
      <c r="H54" s="75">
        <f t="shared" si="14"/>
      </c>
      <c r="I54" s="75">
        <f t="shared" si="14"/>
      </c>
      <c r="J54" s="75">
        <f t="shared" si="14"/>
      </c>
      <c r="K54" s="75">
        <f t="shared" si="14"/>
      </c>
      <c r="L54" s="75">
        <f t="shared" si="14"/>
      </c>
      <c r="M54" s="22" t="s">
        <v>59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66">
    <mergeCell ref="G3:M3"/>
    <mergeCell ref="B48:E48"/>
    <mergeCell ref="A54:E54"/>
    <mergeCell ref="C22:E22"/>
    <mergeCell ref="C24:E24"/>
    <mergeCell ref="B23:E23"/>
    <mergeCell ref="B33:B47"/>
    <mergeCell ref="C44:C46"/>
    <mergeCell ref="D44:F44"/>
    <mergeCell ref="C43:E43"/>
    <mergeCell ref="M6:M7"/>
    <mergeCell ref="G31:G32"/>
    <mergeCell ref="M31:M32"/>
    <mergeCell ref="C27:E27"/>
    <mergeCell ref="A29:E29"/>
    <mergeCell ref="D16:E16"/>
    <mergeCell ref="D8:E8"/>
    <mergeCell ref="G6:G7"/>
    <mergeCell ref="C26:F26"/>
    <mergeCell ref="B24:B28"/>
    <mergeCell ref="A8:A28"/>
    <mergeCell ref="E4:I4"/>
    <mergeCell ref="D17:E17"/>
    <mergeCell ref="D21:E21"/>
    <mergeCell ref="D19:E19"/>
    <mergeCell ref="D20:E20"/>
    <mergeCell ref="C28:E28"/>
    <mergeCell ref="C16:C21"/>
    <mergeCell ref="B8:B22"/>
    <mergeCell ref="C25:F25"/>
    <mergeCell ref="C50:F50"/>
    <mergeCell ref="E34:F34"/>
    <mergeCell ref="D46:F46"/>
    <mergeCell ref="C47:E47"/>
    <mergeCell ref="E37:F37"/>
    <mergeCell ref="D34:D40"/>
    <mergeCell ref="E40:F40"/>
    <mergeCell ref="E36:F36"/>
    <mergeCell ref="E38:F38"/>
    <mergeCell ref="E39:F39"/>
    <mergeCell ref="C15:E15"/>
    <mergeCell ref="D18:E18"/>
    <mergeCell ref="D45:F45"/>
    <mergeCell ref="C42:E42"/>
    <mergeCell ref="E35:F35"/>
    <mergeCell ref="D33:E33"/>
    <mergeCell ref="A53:E53"/>
    <mergeCell ref="K4:M4"/>
    <mergeCell ref="H6:L6"/>
    <mergeCell ref="A31:F32"/>
    <mergeCell ref="D41:E41"/>
    <mergeCell ref="C51:F51"/>
    <mergeCell ref="A4:D4"/>
    <mergeCell ref="A6:F7"/>
    <mergeCell ref="A33:A52"/>
    <mergeCell ref="C52:E52"/>
    <mergeCell ref="B49:B52"/>
    <mergeCell ref="D9:F9"/>
    <mergeCell ref="D10:F10"/>
    <mergeCell ref="D11:F11"/>
    <mergeCell ref="D12:F12"/>
    <mergeCell ref="D13:F13"/>
    <mergeCell ref="D14:F14"/>
    <mergeCell ref="C33:C41"/>
    <mergeCell ref="C8:C14"/>
    <mergeCell ref="C49:F49"/>
  </mergeCells>
  <conditionalFormatting sqref="N1:IV65536 A1:F42 G1:M2 A44:F65536 A43:C43 F43 G4:M65536">
    <cfRule type="expression" priority="2" dxfId="0" stopIfTrue="1">
      <formula>CELL("PROTECT",A1)=1</formula>
    </cfRule>
  </conditionalFormatting>
  <printOptions/>
  <pageMargins left="0.5905511811023623" right="0.31496062992125984" top="0.68" bottom="0.26" header="0.5118110236220472" footer="0.43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小泉　宏之</dc:creator>
  <cp:keywords/>
  <dc:description/>
  <cp:lastModifiedBy>鴨川市 </cp:lastModifiedBy>
  <cp:lastPrinted>2013-02-15T07:19:40Z</cp:lastPrinted>
  <dcterms:created xsi:type="dcterms:W3CDTF">1999-01-06T04:50:46Z</dcterms:created>
  <dcterms:modified xsi:type="dcterms:W3CDTF">2014-04-01T04:05:00Z</dcterms:modified>
  <cp:category/>
  <cp:version/>
  <cp:contentType/>
  <cp:contentStatus/>
</cp:coreProperties>
</file>